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PS\_Zväz potápačov SR\dotacia\2025\"/>
    </mc:Choice>
  </mc:AlternateContent>
  <xr:revisionPtr revIDLastSave="0" documentId="13_ncr:1_{EAB414E8-008E-4A84-B52E-137A4092DA10}" xr6:coauthVersionLast="47" xr6:coauthVersionMax="47" xr10:uidLastSave="{00000000-0000-0000-0000-000000000000}"/>
  <bookViews>
    <workbookView xWindow="28680" yWindow="-120" windowWidth="29040" windowHeight="15720" xr2:uid="{E7E1D42D-427F-44C5-90EF-1CC4951EB99D}"/>
  </bookViews>
  <sheets>
    <sheet name="Hárok1" sheetId="1" r:id="rId1"/>
  </sheets>
  <definedNames>
    <definedName name="_xlnm.Print_Area" localSheetId="0">Hárok1!$A$1:$I$4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3" i="1" l="1"/>
  <c r="F3" i="1" s="1"/>
  <c r="D4" i="1"/>
  <c r="F4" i="1" s="1"/>
  <c r="D6" i="1" l="1"/>
  <c r="D13" i="1"/>
  <c r="J10" i="1"/>
</calcChain>
</file>

<file path=xl/sharedStrings.xml><?xml version="1.0" encoding="utf-8"?>
<sst xmlns="http://schemas.openxmlformats.org/spreadsheetml/2006/main" count="29" uniqueCount="17">
  <si>
    <t>určenie</t>
  </si>
  <si>
    <t>1. termín čerpania</t>
  </si>
  <si>
    <t>min.suma na čerpanie</t>
  </si>
  <si>
    <t>2. termín čerpania</t>
  </si>
  <si>
    <t>zmluva</t>
  </si>
  <si>
    <t>suma na dočerpanie</t>
  </si>
  <si>
    <t>vyúčtovanie poslať do</t>
  </si>
  <si>
    <t>nevyužité prostriedky vrátiť do</t>
  </si>
  <si>
    <t>prísp. uzn. Športu</t>
  </si>
  <si>
    <t>celk.suma</t>
  </si>
  <si>
    <t>Harmonogram  dôležitých  termínov  a  súm  vyplývajúcich  zo  zmlúv  na  rok  2025</t>
  </si>
  <si>
    <t>Top Tím 2025</t>
  </si>
  <si>
    <t>30/2025</t>
  </si>
  <si>
    <t>kontrol.súčet</t>
  </si>
  <si>
    <t>30% z poskytnutého Príspevku vynaložiť na pokrytie nákladov spojených so zabezpečením prípravy prednostne v športových a ubytovacích zariadeniach nachádzajúcich sa na území Slovenskej republiky</t>
  </si>
  <si>
    <t>Upravený harmonogram po nadobudnutí platnosti dodatku č. 2 k Zmluve 30/2025 a prijatí splátok k Top tímu 2025</t>
  </si>
  <si>
    <t>Top tím: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</si>
</sst>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  <xf numFmtId="164" fontId="2" fillId="0" borderId="0" xfId="0" applyNumberFormat="1" applyFont="1"/>
    <xf numFmtId="0" fontId="1" fillId="0" borderId="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3" fillId="0" borderId="2" xfId="0" applyFont="1" applyBorder="1" applyAlignment="1">
      <alignment horizontal="center"/>
    </xf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0E9F-6F5A-4949-8F52-EC3628BDF776}">
  <dimension ref="A1:J14"/>
  <sheetViews>
    <sheetView tabSelected="1" workbookViewId="0">
      <selection activeCell="G19" sqref="G19"/>
    </sheetView>
  </sheetViews>
  <sheetFormatPr defaultRowHeight="14.4" x14ac:dyDescent="0.3"/>
  <cols>
    <col min="1" max="1" width="9.88671875" customWidth="1"/>
    <col min="2" max="2" width="15.88671875" bestFit="1" customWidth="1"/>
    <col min="3" max="3" width="10.109375" customWidth="1"/>
    <col min="4" max="4" width="12.33203125" customWidth="1"/>
    <col min="5" max="5" width="9.109375" bestFit="1" customWidth="1"/>
    <col min="6" max="6" width="11.109375" customWidth="1"/>
    <col min="7" max="7" width="11.88671875" customWidth="1"/>
    <col min="8" max="8" width="12.33203125" customWidth="1"/>
    <col min="9" max="9" width="14.44140625" customWidth="1"/>
    <col min="10" max="10" width="12.88671875" customWidth="1"/>
  </cols>
  <sheetData>
    <row r="1" spans="1:10" ht="18" x14ac:dyDescent="0.35">
      <c r="A1" s="9" t="s">
        <v>10</v>
      </c>
      <c r="B1" s="9"/>
      <c r="C1" s="9"/>
      <c r="D1" s="9"/>
      <c r="E1" s="9"/>
      <c r="F1" s="9"/>
      <c r="G1" s="9"/>
      <c r="H1" s="9"/>
    </row>
    <row r="2" spans="1:10" s="1" customFormat="1" ht="43.2" x14ac:dyDescent="0.3">
      <c r="A2" s="2" t="s">
        <v>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7</v>
      </c>
      <c r="I2" s="2" t="s">
        <v>9</v>
      </c>
    </row>
    <row r="3" spans="1:10" x14ac:dyDescent="0.3">
      <c r="A3" s="6" t="s">
        <v>12</v>
      </c>
      <c r="B3" s="3" t="s">
        <v>8</v>
      </c>
      <c r="C3" s="5">
        <v>46022</v>
      </c>
      <c r="D3" s="4">
        <f>(I3/4)*3</f>
        <v>72492</v>
      </c>
      <c r="E3" s="5">
        <v>46112</v>
      </c>
      <c r="F3" s="4">
        <f>I3-D3</f>
        <v>24164</v>
      </c>
      <c r="G3" s="5">
        <v>46127</v>
      </c>
      <c r="H3" s="5">
        <v>46127</v>
      </c>
      <c r="I3" s="7">
        <v>96656</v>
      </c>
    </row>
    <row r="4" spans="1:10" x14ac:dyDescent="0.3">
      <c r="A4" s="6"/>
      <c r="B4" s="3" t="s">
        <v>11</v>
      </c>
      <c r="C4" s="5">
        <v>46022</v>
      </c>
      <c r="D4" s="4">
        <f>(I4/4)*3</f>
        <v>26250</v>
      </c>
      <c r="E4" s="5">
        <v>46081</v>
      </c>
      <c r="F4" s="4">
        <f>I4-D4</f>
        <v>8750</v>
      </c>
      <c r="G4" s="5">
        <v>46127</v>
      </c>
      <c r="H4" s="5">
        <v>46127</v>
      </c>
      <c r="I4" s="7">
        <v>35000</v>
      </c>
    </row>
    <row r="6" spans="1:10" x14ac:dyDescent="0.3">
      <c r="D6" s="8">
        <f>SUM(D3:D5)</f>
        <v>98742</v>
      </c>
    </row>
    <row r="8" spans="1:10" ht="15.6" x14ac:dyDescent="0.3">
      <c r="A8" s="11" t="s">
        <v>15</v>
      </c>
      <c r="B8" s="11"/>
      <c r="C8" s="11"/>
      <c r="D8" s="11"/>
      <c r="E8" s="11"/>
      <c r="F8" s="11"/>
      <c r="G8" s="11"/>
      <c r="H8" s="11"/>
      <c r="I8" s="11"/>
    </row>
    <row r="9" spans="1:10" ht="43.2" x14ac:dyDescent="0.3">
      <c r="A9" s="2" t="s">
        <v>4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5</v>
      </c>
      <c r="G9" s="2" t="s">
        <v>6</v>
      </c>
      <c r="H9" s="2" t="s">
        <v>7</v>
      </c>
      <c r="I9" s="2" t="s">
        <v>9</v>
      </c>
      <c r="J9" s="10" t="s">
        <v>13</v>
      </c>
    </row>
    <row r="10" spans="1:10" x14ac:dyDescent="0.3">
      <c r="A10" s="6" t="s">
        <v>12</v>
      </c>
      <c r="B10" s="3" t="s">
        <v>8</v>
      </c>
      <c r="C10" s="5">
        <v>46022</v>
      </c>
      <c r="D10" s="12">
        <f>I10-F10</f>
        <v>77769</v>
      </c>
      <c r="E10" s="5">
        <v>46112</v>
      </c>
      <c r="F10" s="12">
        <v>29440</v>
      </c>
      <c r="G10" s="5">
        <v>46127</v>
      </c>
      <c r="H10" s="5">
        <v>46127</v>
      </c>
      <c r="I10" s="7">
        <v>107209</v>
      </c>
      <c r="J10" s="4">
        <f>D10+F10</f>
        <v>107209</v>
      </c>
    </row>
    <row r="11" spans="1:10" x14ac:dyDescent="0.3">
      <c r="A11" s="6"/>
      <c r="B11" s="3" t="s">
        <v>11</v>
      </c>
      <c r="C11" s="5">
        <v>46022</v>
      </c>
      <c r="D11" s="12">
        <v>35000</v>
      </c>
      <c r="E11" s="5">
        <v>46081</v>
      </c>
      <c r="F11" s="4">
        <v>0</v>
      </c>
      <c r="G11" s="5">
        <v>46127</v>
      </c>
      <c r="H11" s="5">
        <v>46127</v>
      </c>
      <c r="I11" s="7">
        <v>35000</v>
      </c>
      <c r="J11" s="3"/>
    </row>
    <row r="13" spans="1:10" x14ac:dyDescent="0.3">
      <c r="D13" s="8">
        <f>SUM(D10:D12)</f>
        <v>112769</v>
      </c>
    </row>
    <row r="14" spans="1:10" x14ac:dyDescent="0.3">
      <c r="A14" t="s">
        <v>16</v>
      </c>
      <c r="B14" t="s">
        <v>14</v>
      </c>
    </row>
  </sheetData>
  <mergeCells count="2">
    <mergeCell ref="A1:H1"/>
    <mergeCell ref="A8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Hárok1</vt:lpstr>
      <vt:lpstr>Hárok1!Print_Area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ZPS</dc:creator>
  <cp:lastModifiedBy>Zuzana Žecová</cp:lastModifiedBy>
  <cp:lastPrinted>2025-03-18T07:44:44Z</cp:lastPrinted>
  <dcterms:created xsi:type="dcterms:W3CDTF">2022-01-24T14:59:21Z</dcterms:created>
  <dcterms:modified xsi:type="dcterms:W3CDTF">2025-10-23T07:03:10Z</dcterms:modified>
</cp:coreProperties>
</file>